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Z_2E8A8D79_5EF8_44D6_982E_C8DADB3338A7_.wvu.Cols" localSheetId="0" hidden="1">'оконч'!$C:$C</definedName>
    <definedName name="Z_2E8A8D79_5EF8_44D6_982E_C8DADB3338A7_.wvu.FilterData" localSheetId="0" hidden="1">'оконч'!$A$6:$I$10</definedName>
    <definedName name="Z_2E8A8D79_5EF8_44D6_982E_C8DADB3338A7_.wvu.PrintTitles" localSheetId="0" hidden="1">'оконч'!$10:$10</definedName>
    <definedName name="Z_7C9D6212_C283_49A8_BEC7_3270595CFF1F_.wvu.Cols" localSheetId="0" hidden="1">'оконч'!$C:$C</definedName>
    <definedName name="Z_7C9D6212_C283_49A8_BEC7_3270595CFF1F_.wvu.FilterData" localSheetId="0" hidden="1">'оконч'!$A$6:$I$10</definedName>
    <definedName name="Z_7C9D6212_C283_49A8_BEC7_3270595CFF1F_.wvu.PrintTitles" localSheetId="0" hidden="1">'оконч'!$10:$10</definedName>
    <definedName name="Z_D618A95D_A015_4859_9572_FCE13F1E5EA5_.wvu.Cols" localSheetId="0" hidden="1">'оконч'!$C:$C</definedName>
    <definedName name="Z_D618A95D_A015_4859_9572_FCE13F1E5EA5_.wvu.FilterData" localSheetId="0" hidden="1">'оконч'!$A$6:$I$10</definedName>
    <definedName name="Z_D618A95D_A015_4859_9572_FCE13F1E5EA5_.wvu.PrintTitles" localSheetId="0" hidden="1">'оконч'!$10:$10</definedName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<sst xmlns="http://schemas.openxmlformats.org/spreadsheetml/2006/main" count="330" uniqueCount="238">
  <si>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</si>
  <si>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</si>
  <si>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</si>
  <si>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</si>
  <si>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</si>
  <si>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</si>
  <si>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</si>
  <si>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</si>
  <si>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</si>
  <si>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</si>
  <si>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</si>
  <si>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</si>
  <si>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</si>
  <si>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</si>
  <si>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</si>
  <si>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</si>
  <si>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</si>
  <si>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</si>
  <si>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</si>
  <si>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</si>
  <si>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</si>
  <si>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</si>
  <si>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</si>
  <si>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</si>
  <si>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</si>
  <si>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</si>
  <si>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</si>
  <si>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</si>
  <si>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</si>
  <si>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</si>
  <si>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</si>
  <si>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</si>
  <si>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</si>
  <si>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</si>
  <si>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</si>
  <si>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</si>
  <si>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</si>
  <si>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</si>
  <si>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</si>
  <si>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</si>
  <si>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</si>
  <si>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</si>
  <si>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</si>
  <si>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</si>
  <si>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</si>
  <si>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</si>
  <si>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</si>
  <si>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</si>
  <si>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</si>
  <si>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</si>
  <si>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</si>
  <si>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</si>
  <si>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</si>
  <si>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</si>
  <si>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</si>
  <si>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</si>
  <si>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</si>
  <si>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</si>
  <si>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</si>
  <si>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</si>
  <si>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</si>
  <si>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</si>
  <si>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</si>
  <si>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</si>
  <si>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</si>
  <si>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</si>
  <si>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</si>
  <si>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</si>
  <si>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</si>
  <si>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</si>
  <si>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</si>
  <si>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</si>
  <si>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</si>
  <si>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</si>
  <si>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</si>
  <si>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</si>
  <si>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</si>
  <si>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</si>
  <si>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</si>
  <si>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</si>
  <si>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</si>
  <si>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</si>
  <si>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</si>
  <si>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</si>
  <si>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</si>
  <si>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</si>
  <si>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</si>
  <si>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</si>
  <si>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</si>
  <si>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</si>
  <si>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</si>
  <si>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</si>
  <si>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</si>
  <si>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</si>
  <si>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</si>
  <si>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</si>
  <si>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</si>
  <si>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</si>
  <si>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</si>
  <si>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</si>
  <si>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</si>
  <si>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</si>
  <si>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</si>
  <si>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</si>
  <si>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</si>
  <si>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</si>
  <si>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</si>
  <si>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</si>
  <si>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</si>
  <si>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</si>
  <si>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</si>
  <si>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</si>
  <si>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</si>
  <si>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</si>
  <si>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</si>
  <si>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</si>
  <si>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</si>
  <si>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</si>
  <si>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</si>
  <si>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</si>
  <si>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</si>
  <si>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</si>
  <si>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</si>
  <si>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</si>
  <si>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</si>
  <si>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</si>
  <si>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</si>
  <si>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</si>
  <si>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</si>
  <si>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</si>
  <si>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</si>
  <si>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</si>
  <si>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</si>
  <si>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</si>
  <si>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</si>
  <si>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</si>
  <si>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</si>
  <si>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</si>
  <si>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</si>
  <si>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</si>
  <si>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</si>
  <si>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</si>
  <si>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</si>
  <si>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</si>
  <si>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</si>
  <si>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</si>
  <si>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</si>
  <si>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</si>
  <si>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</si>
  <si>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</si>
  <si>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</si>
  <si>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</si>
  <si>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</si>
  <si>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</si>
  <si>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</si>
  <si>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</si>
  <si>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</si>
  <si>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</si>
  <si>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</si>
  <si>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</si>
  <si>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</si>
  <si>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</si>
  <si>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</si>
  <si>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</si>
  <si>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</si>
  <si>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</si>
  <si>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</si>
  <si>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</si>
  <si>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</si>
  <si>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</si>
  <si>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</si>
  <si>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</si>
  <si>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</si>
  <si>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</si>
  <si>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</si>
  <si>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</si>
  <si>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</si>
  <si>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</si>
  <si>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</si>
  <si>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</si>
  <si>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</si>
  <si>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</si>
  <si>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</si>
  <si>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</si>
  <si>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</si>
  <si>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</si>
  <si>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</si>
  <si>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</si>
  <si>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</si>
  <si>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</si>
  <si>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</si>
  <si>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</si>
  <si>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</si>
  <si>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</si>
  <si>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</si>
  <si>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</si>
  <si>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</si>
  <si>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</si>
  <si>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</si>
  <si>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</si>
  <si>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</si>
  <si>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</si>
  <si>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</si>
  <si>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</si>
  <si>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</si>
  <si>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</si>
  <si>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</si>
  <si>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</si>
  <si>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</si>
  <si>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</si>
  <si>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</si>
  <si>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</si>
  <si>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</si>
  <si>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</si>
  <si>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</si>
  <si>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</si>
  <si>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</si>
  <si>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</si>
  <si>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</si>
  <si>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</si>
  <si>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</si>
  <si>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</si>
  <si>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</si>
  <si>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</si>
  <si>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</si>
  <si>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</si>
  <si>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</si>
  <si>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</si>
  <si>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</si>
  <si>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</si>
  <si>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</si>
  <si>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</si>
  <si>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</si>
  <si>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</si>
  <si>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</si>
  <si>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</si>
  <si>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2023 года</t>
  </si>
  <si>
    <t>Миллеровский 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</si>
</sst>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5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6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236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237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1" t="s">
        <v>12</v>
      </c>
      <c r="B7" s="52" t="s">
        <v>13</v>
      </c>
      <c r="C7" s="14"/>
      <c r="D7" s="51" t="s">
        <v>16</v>
      </c>
      <c r="E7" s="51"/>
      <c r="F7" s="56" t="s">
        <v>15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7</v>
      </c>
      <c r="G8" s="51"/>
      <c r="H8" s="51" t="s">
        <v>4</v>
      </c>
      <c r="I8" s="51"/>
    </row>
    <row r="9" spans="1:9" ht="38.25">
      <c r="A9" s="51"/>
      <c r="B9" s="54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1176426200</v>
      </c>
      <c r="E12" s="26">
        <f>G12+I12</f>
        <v>669895048.45</v>
      </c>
      <c r="F12" s="26">
        <v>743894300</v>
      </c>
      <c r="G12" s="26">
        <v>427482219.86</v>
      </c>
      <c r="H12" s="26">
        <v>432531900</v>
      </c>
      <c r="I12" s="26">
        <v>242412828.59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 aca="true" t="shared" si="0" ref="D14:E16">F14+H14</f>
        <v>734018100</v>
      </c>
      <c r="E14" s="26">
        <f t="shared" si="0"/>
        <v>355363371.6</v>
      </c>
      <c r="F14" s="26">
        <v>467657600</v>
      </c>
      <c r="G14" s="26">
        <v>246728160.86</v>
      </c>
      <c r="H14" s="26">
        <v>266360500</v>
      </c>
      <c r="I14" s="26">
        <v>108635210.74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 t="shared" si="0"/>
        <v>58641000</v>
      </c>
      <c r="E15" s="26">
        <f t="shared" si="0"/>
        <v>31955978.07</v>
      </c>
      <c r="F15" s="26">
        <v>48332700</v>
      </c>
      <c r="G15" s="26">
        <v>26338604.31</v>
      </c>
      <c r="H15" s="26">
        <v>10308300</v>
      </c>
      <c r="I15" s="26">
        <v>5617373.76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 t="shared" si="0"/>
        <v>327326500</v>
      </c>
      <c r="E16" s="26">
        <f t="shared" si="0"/>
        <v>196962100</v>
      </c>
      <c r="F16" s="26">
        <v>226180600</v>
      </c>
      <c r="G16" s="26">
        <v>128977700</v>
      </c>
      <c r="H16" s="26">
        <v>101145900</v>
      </c>
      <c r="I16" s="26">
        <v>67984400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218857200</v>
      </c>
      <c r="E18" s="26">
        <f>G18+I18</f>
        <v>125315900</v>
      </c>
      <c r="F18" s="26">
        <v>218857200</v>
      </c>
      <c r="G18" s="26">
        <v>125315900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96788400</v>
      </c>
      <c r="E19" s="26">
        <f>G19+I19</f>
        <v>65805800</v>
      </c>
      <c r="F19" s="26"/>
      <c r="G19" s="26"/>
      <c r="H19" s="26">
        <v>96788400</v>
      </c>
      <c r="I19" s="26">
        <v>65805800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96788400</v>
      </c>
      <c r="E21" s="26">
        <f>G21+I21</f>
        <v>65805800</v>
      </c>
      <c r="F21" s="26"/>
      <c r="G21" s="26"/>
      <c r="H21" s="26">
        <v>96788400</v>
      </c>
      <c r="I21" s="26">
        <v>65805800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>
        <f>F24+H24</f>
        <v>11680900</v>
      </c>
      <c r="E24" s="26">
        <f>G24+I24</f>
        <v>5840400</v>
      </c>
      <c r="F24" s="26">
        <v>7323400</v>
      </c>
      <c r="G24" s="26">
        <v>3661800</v>
      </c>
      <c r="H24" s="26">
        <v>4357500</v>
      </c>
      <c r="I24" s="26">
        <v>2178600</v>
      </c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101203600</v>
      </c>
      <c r="E26" s="26">
        <f>G26+I26</f>
        <v>101973648.14</v>
      </c>
      <c r="F26" s="26">
        <v>41612100</v>
      </c>
      <c r="G26" s="26">
        <v>41612119.78</v>
      </c>
      <c r="H26" s="26">
        <v>59591500</v>
      </c>
      <c r="I26" s="26">
        <v>60361528.36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13878000</v>
      </c>
      <c r="E30" s="26">
        <f>G30+I30</f>
        <v>15595928.71</v>
      </c>
      <c r="F30" s="26">
        <v>8444000</v>
      </c>
      <c r="G30" s="26">
        <v>10164239.22</v>
      </c>
      <c r="H30" s="26">
        <v>5434000</v>
      </c>
      <c r="I30" s="26">
        <v>5431689.49</v>
      </c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1175766700</v>
      </c>
      <c r="E31" s="26">
        <f>G31+I31</f>
        <v>519041380.16999996</v>
      </c>
      <c r="F31" s="26">
        <v>743234800</v>
      </c>
      <c r="G31" s="26">
        <v>366130164.71</v>
      </c>
      <c r="H31" s="26">
        <v>432531900</v>
      </c>
      <c r="I31" s="26">
        <v>152911215.46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800745798.88</v>
      </c>
      <c r="E33" s="26">
        <f>G33+I33</f>
        <v>385876049.4</v>
      </c>
      <c r="F33" s="26">
        <v>560621106.88</v>
      </c>
      <c r="G33" s="26">
        <v>282754087.38</v>
      </c>
      <c r="H33" s="26">
        <v>240124692</v>
      </c>
      <c r="I33" s="26">
        <v>103121962.02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584395255.25</v>
      </c>
      <c r="E35" s="26">
        <f>G35+I35</f>
        <v>257244799.81</v>
      </c>
      <c r="F35" s="26">
        <v>400792755.25</v>
      </c>
      <c r="G35" s="26">
        <v>179059850.77</v>
      </c>
      <c r="H35" s="26">
        <v>183602500</v>
      </c>
      <c r="I35" s="26">
        <v>78184949.04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 aca="true" t="shared" si="1" ref="D37:D46">F37+H37</f>
        <v>190189800</v>
      </c>
      <c r="E37" s="26">
        <f aca="true" t="shared" si="2" ref="E37:E46">G37+I37</f>
        <v>86354382.44</v>
      </c>
      <c r="F37" s="26">
        <v>98954900</v>
      </c>
      <c r="G37" s="26">
        <v>45872541.47</v>
      </c>
      <c r="H37" s="26">
        <v>91234900</v>
      </c>
      <c r="I37" s="26">
        <v>40481840.97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 t="shared" si="1"/>
        <v>331992355.25</v>
      </c>
      <c r="E38" s="26">
        <f t="shared" si="2"/>
        <v>149300623.94</v>
      </c>
      <c r="F38" s="26">
        <v>281229355.25</v>
      </c>
      <c r="G38" s="26">
        <v>126323339.7</v>
      </c>
      <c r="H38" s="26">
        <v>50763000</v>
      </c>
      <c r="I38" s="26">
        <v>22977284.24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 t="shared" si="1"/>
        <v>62213100</v>
      </c>
      <c r="E39" s="26">
        <f t="shared" si="2"/>
        <v>21589793.43</v>
      </c>
      <c r="F39" s="26">
        <v>20608500</v>
      </c>
      <c r="G39" s="26">
        <v>6863969.6</v>
      </c>
      <c r="H39" s="26">
        <v>41604600</v>
      </c>
      <c r="I39" s="26">
        <v>14725823.83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 t="shared" si="1"/>
        <v>118439557.79</v>
      </c>
      <c r="E40" s="26">
        <f t="shared" si="2"/>
        <v>82316902.59</v>
      </c>
      <c r="F40" s="26">
        <v>83175565.79</v>
      </c>
      <c r="G40" s="26">
        <v>64316067.88</v>
      </c>
      <c r="H40" s="26">
        <v>35263992</v>
      </c>
      <c r="I40" s="26">
        <v>18000834.71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 t="shared" si="1"/>
        <v>86497962.79</v>
      </c>
      <c r="E41" s="26">
        <f t="shared" si="2"/>
        <v>65853184.559999995</v>
      </c>
      <c r="F41" s="26">
        <v>78431470.79</v>
      </c>
      <c r="G41" s="26">
        <v>61367821.12</v>
      </c>
      <c r="H41" s="26">
        <v>8066492</v>
      </c>
      <c r="I41" s="26">
        <v>4485363.44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 t="shared" si="1"/>
        <v>8416258.34</v>
      </c>
      <c r="E42" s="26">
        <f t="shared" si="2"/>
        <v>3636099.1799999997</v>
      </c>
      <c r="F42" s="26">
        <v>5658958.34</v>
      </c>
      <c r="G42" s="26">
        <v>2307625.53</v>
      </c>
      <c r="H42" s="26">
        <v>2757300</v>
      </c>
      <c r="I42" s="26">
        <v>1328473.65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 t="shared" si="1"/>
        <v>3437658.34</v>
      </c>
      <c r="E43" s="26">
        <f t="shared" si="2"/>
        <v>1468453.91</v>
      </c>
      <c r="F43" s="26">
        <v>2898458.34</v>
      </c>
      <c r="G43" s="26">
        <v>1215361.19</v>
      </c>
      <c r="H43" s="26">
        <v>539200</v>
      </c>
      <c r="I43" s="26">
        <v>253092.72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 t="shared" si="1"/>
        <v>27373627.01</v>
      </c>
      <c r="E44" s="26">
        <f t="shared" si="2"/>
        <v>14136468.41</v>
      </c>
      <c r="F44" s="26">
        <v>27373627.01</v>
      </c>
      <c r="G44" s="26">
        <v>14136468.41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 t="shared" si="1"/>
        <v>27373627.01</v>
      </c>
      <c r="E45" s="26">
        <f t="shared" si="2"/>
        <v>14136468.41</v>
      </c>
      <c r="F45" s="26">
        <v>27373627.01</v>
      </c>
      <c r="G45" s="26">
        <v>14136468.41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>
        <f t="shared" si="1"/>
        <v>8500</v>
      </c>
      <c r="E46" s="26">
        <f t="shared" si="2"/>
        <v>0</v>
      </c>
      <c r="F46" s="26"/>
      <c r="G46" s="26"/>
      <c r="H46" s="26">
        <v>8500</v>
      </c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 aca="true" t="shared" si="3" ref="D48:E52">F48+H48</f>
        <v>20097388.85</v>
      </c>
      <c r="E48" s="26">
        <f t="shared" si="3"/>
        <v>10154988.85</v>
      </c>
      <c r="F48" s="26">
        <v>17563988.85</v>
      </c>
      <c r="G48" s="26">
        <v>9674388.85</v>
      </c>
      <c r="H48" s="26">
        <v>2533400</v>
      </c>
      <c r="I48" s="26">
        <v>480600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 t="shared" si="3"/>
        <v>19837388.85</v>
      </c>
      <c r="E49" s="26">
        <f t="shared" si="3"/>
        <v>10058988.85</v>
      </c>
      <c r="F49" s="26">
        <v>17563988.85</v>
      </c>
      <c r="G49" s="26">
        <v>9674388.85</v>
      </c>
      <c r="H49" s="26">
        <v>2273400</v>
      </c>
      <c r="I49" s="26">
        <v>384600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 t="shared" si="3"/>
        <v>28450611.64</v>
      </c>
      <c r="E50" s="26">
        <f t="shared" si="3"/>
        <v>11774444.76</v>
      </c>
      <c r="F50" s="26">
        <v>15596511.64</v>
      </c>
      <c r="G50" s="26">
        <v>8067898.59</v>
      </c>
      <c r="H50" s="26">
        <v>12854100</v>
      </c>
      <c r="I50" s="26">
        <v>3706546.17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 t="shared" si="3"/>
        <v>12571611.64</v>
      </c>
      <c r="E51" s="26">
        <f t="shared" si="3"/>
        <v>6899861.97</v>
      </c>
      <c r="F51" s="26">
        <v>12433111.64</v>
      </c>
      <c r="G51" s="26">
        <v>6838034.63</v>
      </c>
      <c r="H51" s="26">
        <v>138500</v>
      </c>
      <c r="I51" s="26">
        <v>61827.34</v>
      </c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 t="shared" si="3"/>
        <v>13560600</v>
      </c>
      <c r="E52" s="26">
        <f t="shared" si="3"/>
        <v>6611281.53</v>
      </c>
      <c r="F52" s="26">
        <v>10455700</v>
      </c>
      <c r="G52" s="26">
        <v>5190723.08</v>
      </c>
      <c r="H52" s="26">
        <v>3104900</v>
      </c>
      <c r="I52" s="26">
        <v>1420558.45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>
        <f>F54+H54</f>
        <v>4000</v>
      </c>
      <c r="E54" s="26">
        <f>G54+I54</f>
        <v>1064.27</v>
      </c>
      <c r="F54" s="26">
        <v>4000</v>
      </c>
      <c r="G54" s="26">
        <v>1064.27</v>
      </c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19054400</v>
      </c>
      <c r="E55" s="26">
        <f>G55+I55</f>
        <v>8386029.3</v>
      </c>
      <c r="F55" s="26">
        <v>8678400</v>
      </c>
      <c r="G55" s="26">
        <v>4163674.99</v>
      </c>
      <c r="H55" s="26">
        <v>10376000</v>
      </c>
      <c r="I55" s="26">
        <v>4222354.31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590900</v>
      </c>
      <c r="E57" s="26">
        <f>G57+I57</f>
        <v>0</v>
      </c>
      <c r="F57" s="26">
        <v>590900</v>
      </c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>
        <f>F59+H59</f>
        <v>4872800</v>
      </c>
      <c r="E59" s="26">
        <f>G59+I59</f>
        <v>3704566.62</v>
      </c>
      <c r="F59" s="26">
        <v>4872800</v>
      </c>
      <c r="G59" s="26">
        <v>3704566.62</v>
      </c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 aca="true" t="shared" si="4" ref="D61:E65">F61+H61</f>
        <v>5081800</v>
      </c>
      <c r="E61" s="26">
        <f t="shared" si="4"/>
        <v>1515941.84</v>
      </c>
      <c r="F61" s="26">
        <v>1122700</v>
      </c>
      <c r="G61" s="26">
        <v>83316.84</v>
      </c>
      <c r="H61" s="26">
        <v>3959100</v>
      </c>
      <c r="I61" s="26">
        <v>1432625</v>
      </c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 t="shared" si="4"/>
        <v>3696100</v>
      </c>
      <c r="E62" s="26">
        <f t="shared" si="4"/>
        <v>1515941.84</v>
      </c>
      <c r="F62" s="26">
        <v>725700</v>
      </c>
      <c r="G62" s="26">
        <v>83316.84</v>
      </c>
      <c r="H62" s="26">
        <v>2970400</v>
      </c>
      <c r="I62" s="26">
        <v>1432625</v>
      </c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 t="shared" si="4"/>
        <v>8508900</v>
      </c>
      <c r="E63" s="26">
        <f t="shared" si="4"/>
        <v>3165520.84</v>
      </c>
      <c r="F63" s="26">
        <v>2092000</v>
      </c>
      <c r="G63" s="26">
        <v>375791.53</v>
      </c>
      <c r="H63" s="26">
        <v>6416900</v>
      </c>
      <c r="I63" s="26">
        <v>2789729.31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 t="shared" si="4"/>
        <v>410600</v>
      </c>
      <c r="E64" s="26">
        <f t="shared" si="4"/>
        <v>67962.97</v>
      </c>
      <c r="F64" s="26">
        <v>410600</v>
      </c>
      <c r="G64" s="26">
        <v>67962.97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 t="shared" si="4"/>
        <v>30399266</v>
      </c>
      <c r="E65" s="26">
        <f t="shared" si="4"/>
        <v>5273507.55</v>
      </c>
      <c r="F65" s="26">
        <v>1279866</v>
      </c>
      <c r="G65" s="26">
        <v>1259169.59</v>
      </c>
      <c r="H65" s="26">
        <v>29119400</v>
      </c>
      <c r="I65" s="26">
        <v>4014337.96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 aca="true" t="shared" si="5" ref="D67:E71">F67+H67</f>
        <v>5627600</v>
      </c>
      <c r="E67" s="26">
        <f t="shared" si="5"/>
        <v>0</v>
      </c>
      <c r="F67" s="26"/>
      <c r="G67" s="26"/>
      <c r="H67" s="26">
        <v>5627600</v>
      </c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 t="shared" si="5"/>
        <v>4124600</v>
      </c>
      <c r="E68" s="26">
        <f t="shared" si="5"/>
        <v>0</v>
      </c>
      <c r="F68" s="26"/>
      <c r="G68" s="26"/>
      <c r="H68" s="26">
        <v>4124600</v>
      </c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 t="shared" si="5"/>
        <v>10460966</v>
      </c>
      <c r="E69" s="26">
        <f t="shared" si="5"/>
        <v>4665258.96</v>
      </c>
      <c r="F69" s="26">
        <v>1279866</v>
      </c>
      <c r="G69" s="26">
        <v>1259169.59</v>
      </c>
      <c r="H69" s="26">
        <v>9181100</v>
      </c>
      <c r="I69" s="26">
        <v>3406089.37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 t="shared" si="5"/>
        <v>746516</v>
      </c>
      <c r="E70" s="26">
        <f t="shared" si="5"/>
        <v>598239</v>
      </c>
      <c r="F70" s="26">
        <v>178416</v>
      </c>
      <c r="G70" s="26">
        <v>176966</v>
      </c>
      <c r="H70" s="26">
        <v>568100</v>
      </c>
      <c r="I70" s="26">
        <v>421273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 t="shared" si="5"/>
        <v>8510100</v>
      </c>
      <c r="E71" s="26">
        <f t="shared" si="5"/>
        <v>275722.73</v>
      </c>
      <c r="F71" s="26"/>
      <c r="G71" s="26"/>
      <c r="H71" s="26">
        <v>8510100</v>
      </c>
      <c r="I71" s="26">
        <v>275722.73</v>
      </c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5800600</v>
      </c>
      <c r="E73" s="26">
        <f>G73+I73</f>
        <v>332525.86</v>
      </c>
      <c r="F73" s="26"/>
      <c r="G73" s="26"/>
      <c r="H73" s="26">
        <v>5800600</v>
      </c>
      <c r="I73" s="26">
        <v>332525.86</v>
      </c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126207400</v>
      </c>
      <c r="E75" s="26">
        <f>G75+I75</f>
        <v>38334499.82</v>
      </c>
      <c r="F75" s="26">
        <v>74113500</v>
      </c>
      <c r="G75" s="26">
        <v>29329802.36</v>
      </c>
      <c r="H75" s="26">
        <v>52093900</v>
      </c>
      <c r="I75" s="26">
        <v>9004697.46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19091600</v>
      </c>
      <c r="E80" s="26">
        <f>G80+I80</f>
        <v>0</v>
      </c>
      <c r="F80" s="26">
        <v>19091600</v>
      </c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 aca="true" t="shared" si="6" ref="D82:E84">F82+H82</f>
        <v>82366100</v>
      </c>
      <c r="E82" s="26">
        <f t="shared" si="6"/>
        <v>32405934.009999998</v>
      </c>
      <c r="F82" s="26">
        <v>53516000</v>
      </c>
      <c r="G82" s="26">
        <v>28349802.36</v>
      </c>
      <c r="H82" s="26">
        <v>28850100</v>
      </c>
      <c r="I82" s="26">
        <v>4056131.65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>
        <f t="shared" si="6"/>
        <v>3039400</v>
      </c>
      <c r="E83" s="26">
        <f t="shared" si="6"/>
        <v>0</v>
      </c>
      <c r="F83" s="26">
        <v>2688900</v>
      </c>
      <c r="G83" s="26"/>
      <c r="H83" s="26">
        <v>350500</v>
      </c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 t="shared" si="6"/>
        <v>665000</v>
      </c>
      <c r="E84" s="26">
        <f t="shared" si="6"/>
        <v>590000</v>
      </c>
      <c r="F84" s="26">
        <v>590000</v>
      </c>
      <c r="G84" s="26">
        <v>590000</v>
      </c>
      <c r="H84" s="26">
        <v>75000</v>
      </c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24084700</v>
      </c>
      <c r="E86" s="26">
        <f>G86+I86</f>
        <v>5338565.81</v>
      </c>
      <c r="F86" s="26">
        <v>915900</v>
      </c>
      <c r="G86" s="26">
        <v>390000</v>
      </c>
      <c r="H86" s="26">
        <v>23168800</v>
      </c>
      <c r="I86" s="26">
        <v>4948565.81</v>
      </c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199359835.12</v>
      </c>
      <c r="E88" s="26">
        <f>G88+I88</f>
        <v>81171294.1</v>
      </c>
      <c r="F88" s="26">
        <v>98541927.12</v>
      </c>
      <c r="G88" s="26">
        <v>48623430.39</v>
      </c>
      <c r="H88" s="26">
        <v>100817908</v>
      </c>
      <c r="I88" s="26">
        <v>32547863.71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 aca="true" t="shared" si="7" ref="D90:E92">F90+H90</f>
        <v>9309173.27</v>
      </c>
      <c r="E90" s="26">
        <f t="shared" si="7"/>
        <v>3340438.21</v>
      </c>
      <c r="F90" s="26">
        <v>3684973.27</v>
      </c>
      <c r="G90" s="26">
        <v>2498436.21</v>
      </c>
      <c r="H90" s="26">
        <v>5624200</v>
      </c>
      <c r="I90" s="26">
        <v>842002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 t="shared" si="7"/>
        <v>3171873.27</v>
      </c>
      <c r="E91" s="26">
        <f t="shared" si="7"/>
        <v>2325846.21</v>
      </c>
      <c r="F91" s="26">
        <v>3065273.27</v>
      </c>
      <c r="G91" s="26">
        <v>2318046.21</v>
      </c>
      <c r="H91" s="26">
        <v>106600</v>
      </c>
      <c r="I91" s="26">
        <v>7800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 t="shared" si="7"/>
        <v>10331900</v>
      </c>
      <c r="E92" s="26">
        <f t="shared" si="7"/>
        <v>4668822.46</v>
      </c>
      <c r="F92" s="26"/>
      <c r="G92" s="26"/>
      <c r="H92" s="26">
        <v>10331900</v>
      </c>
      <c r="I92" s="26">
        <v>4668822.46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32299406.97</v>
      </c>
      <c r="E94" s="26">
        <f>G94+I94</f>
        <v>23133741.39</v>
      </c>
      <c r="F94" s="26">
        <v>31128306.97</v>
      </c>
      <c r="G94" s="26">
        <v>22418418.43</v>
      </c>
      <c r="H94" s="26">
        <v>1171100</v>
      </c>
      <c r="I94" s="26">
        <v>715322.96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20133406.97</v>
      </c>
      <c r="E95" s="26">
        <f>G95+I95</f>
        <v>13036639.43</v>
      </c>
      <c r="F95" s="26">
        <v>19893206.97</v>
      </c>
      <c r="G95" s="26">
        <v>12938679.83</v>
      </c>
      <c r="H95" s="26">
        <v>240200</v>
      </c>
      <c r="I95" s="26">
        <v>97959.6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427900</v>
      </c>
      <c r="E97" s="26">
        <f>G97+I97</f>
        <v>244287.02</v>
      </c>
      <c r="F97" s="26">
        <v>348300</v>
      </c>
      <c r="G97" s="26">
        <v>164771.59</v>
      </c>
      <c r="H97" s="26">
        <v>79600</v>
      </c>
      <c r="I97" s="26">
        <v>79515.43</v>
      </c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13258460</v>
      </c>
      <c r="E99" s="26">
        <f>G99+I99</f>
        <v>3614414.5700000003</v>
      </c>
      <c r="F99" s="26">
        <v>7406860</v>
      </c>
      <c r="G99" s="26">
        <v>2238890.31</v>
      </c>
      <c r="H99" s="26">
        <v>5851600</v>
      </c>
      <c r="I99" s="26">
        <v>1375524.26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2060</v>
      </c>
      <c r="E100" s="26">
        <f>G100+I100</f>
        <v>2060</v>
      </c>
      <c r="F100" s="26">
        <v>2060</v>
      </c>
      <c r="G100" s="26">
        <v>2060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 aca="true" t="shared" si="8" ref="D102:E104">F102+H102</f>
        <v>1933900</v>
      </c>
      <c r="E102" s="26">
        <f t="shared" si="8"/>
        <v>0</v>
      </c>
      <c r="F102" s="26">
        <v>106400</v>
      </c>
      <c r="G102" s="26"/>
      <c r="H102" s="26">
        <v>1827500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>
        <f t="shared" si="8"/>
        <v>1527300</v>
      </c>
      <c r="E103" s="26">
        <f t="shared" si="8"/>
        <v>0</v>
      </c>
      <c r="F103" s="26"/>
      <c r="G103" s="26"/>
      <c r="H103" s="26">
        <v>1527300</v>
      </c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>
        <f t="shared" si="8"/>
        <v>4316200</v>
      </c>
      <c r="E104" s="26">
        <f t="shared" si="8"/>
        <v>0</v>
      </c>
      <c r="F104" s="26">
        <v>4316200</v>
      </c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 aca="true" t="shared" si="9" ref="D107:E113">F107+H107</f>
        <v>17388000</v>
      </c>
      <c r="E107" s="26">
        <f t="shared" si="9"/>
        <v>3820870.66</v>
      </c>
      <c r="F107" s="26"/>
      <c r="G107" s="26"/>
      <c r="H107" s="26">
        <v>17388000</v>
      </c>
      <c r="I107" s="26">
        <v>3820870.66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 t="shared" si="9"/>
        <v>110094894.88</v>
      </c>
      <c r="E108" s="26">
        <f t="shared" si="9"/>
        <v>42348719.79000001</v>
      </c>
      <c r="F108" s="26">
        <v>51550886.88</v>
      </c>
      <c r="G108" s="26">
        <v>21302913.85</v>
      </c>
      <c r="H108" s="26">
        <v>58544008</v>
      </c>
      <c r="I108" s="26">
        <v>21045805.94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 t="shared" si="9"/>
        <v>47708739.879999995</v>
      </c>
      <c r="E109" s="26">
        <f t="shared" si="9"/>
        <v>21509402.62</v>
      </c>
      <c r="F109" s="26">
        <v>30086931.88</v>
      </c>
      <c r="G109" s="26">
        <v>13178872.63</v>
      </c>
      <c r="H109" s="26">
        <v>17621808</v>
      </c>
      <c r="I109" s="26">
        <v>8330529.99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 t="shared" si="9"/>
        <v>561704500</v>
      </c>
      <c r="E110" s="26">
        <f t="shared" si="9"/>
        <v>286773673.71</v>
      </c>
      <c r="F110" s="26">
        <v>474292200</v>
      </c>
      <c r="G110" s="26">
        <v>248321318.38</v>
      </c>
      <c r="H110" s="26">
        <v>87412300</v>
      </c>
      <c r="I110" s="26">
        <v>38452355.33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 t="shared" si="9"/>
        <v>659500</v>
      </c>
      <c r="E111" s="26">
        <f t="shared" si="9"/>
        <v>150853668.28</v>
      </c>
      <c r="F111" s="26">
        <v>659500</v>
      </c>
      <c r="G111" s="26">
        <v>61352055.15</v>
      </c>
      <c r="H111" s="26"/>
      <c r="I111" s="26">
        <v>89501613.13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 t="shared" si="9"/>
        <v>1933900</v>
      </c>
      <c r="E112" s="26">
        <f t="shared" si="9"/>
        <v>0</v>
      </c>
      <c r="F112" s="26">
        <v>106400</v>
      </c>
      <c r="G112" s="26"/>
      <c r="H112" s="26">
        <v>1827500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 t="shared" si="9"/>
        <v>239576300</v>
      </c>
      <c r="E113" s="26">
        <f t="shared" si="9"/>
        <v>105330155.02000001</v>
      </c>
      <c r="F113" s="26">
        <v>123443900</v>
      </c>
      <c r="G113" s="26">
        <v>56096320.74</v>
      </c>
      <c r="H113" s="26">
        <v>116132400</v>
      </c>
      <c r="I113" s="26">
        <v>49233834.28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 aca="true" t="shared" si="10" ref="D115:E118">F115+H115</f>
        <v>190189800</v>
      </c>
      <c r="E115" s="26">
        <f t="shared" si="10"/>
        <v>86354382.44</v>
      </c>
      <c r="F115" s="26">
        <v>98954900</v>
      </c>
      <c r="G115" s="26">
        <v>45872541.47</v>
      </c>
      <c r="H115" s="26">
        <v>91234900</v>
      </c>
      <c r="I115" s="26">
        <v>40481840.97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 t="shared" si="10"/>
        <v>32156100</v>
      </c>
      <c r="E116" s="26">
        <f t="shared" si="10"/>
        <v>12284007.34</v>
      </c>
      <c r="F116" s="26">
        <v>16293000</v>
      </c>
      <c r="G116" s="26">
        <v>5989534.22</v>
      </c>
      <c r="H116" s="26">
        <v>15863100</v>
      </c>
      <c r="I116" s="26">
        <v>6294473.12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 t="shared" si="10"/>
        <v>13103700</v>
      </c>
      <c r="E117" s="26">
        <f t="shared" si="10"/>
        <v>3610054.5700000003</v>
      </c>
      <c r="F117" s="26">
        <v>7252100</v>
      </c>
      <c r="G117" s="26">
        <v>2234530.31</v>
      </c>
      <c r="H117" s="26">
        <v>5851600</v>
      </c>
      <c r="I117" s="26">
        <v>1375524.26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 t="shared" si="10"/>
        <v>5883595</v>
      </c>
      <c r="E118" s="26">
        <f t="shared" si="10"/>
        <v>3276478.79</v>
      </c>
      <c r="F118" s="26">
        <v>3954195</v>
      </c>
      <c r="G118" s="26">
        <v>2287781.47</v>
      </c>
      <c r="H118" s="26">
        <v>1929400</v>
      </c>
      <c r="I118" s="26">
        <v>988697.32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1560450</v>
      </c>
      <c r="E120" s="26">
        <f>G120+I120</f>
        <v>964763.59</v>
      </c>
      <c r="F120" s="26">
        <v>768050</v>
      </c>
      <c r="G120" s="26">
        <v>750673.59</v>
      </c>
      <c r="H120" s="26">
        <v>792400</v>
      </c>
      <c r="I120" s="26">
        <v>214090</v>
      </c>
    </row>
    <row r="121" ht="12.75">
      <c r="C121" s="18"/>
    </row>
    <row r="122" spans="1:8" s="19" customFormat="1" ht="12.75">
      <c r="A122" s="57" t="s">
        <v>129</v>
      </c>
      <c r="B122" s="57"/>
      <c r="C122" s="57"/>
      <c r="D122" s="57"/>
      <c r="E122" s="57"/>
      <c r="F122" s="57"/>
      <c r="G122" s="57"/>
      <c r="H122" s="57"/>
    </row>
    <row r="123" spans="1:8" s="19" customFormat="1" ht="31.5" customHeight="1">
      <c r="A123" s="58" t="s">
        <v>128</v>
      </c>
      <c r="B123" s="58"/>
      <c r="C123" s="58"/>
      <c r="D123" s="58"/>
      <c r="E123" s="58"/>
      <c r="F123" s="58"/>
      <c r="G123" s="58"/>
      <c r="H123" s="58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BUH-6</cp:lastModifiedBy>
  <cp:lastPrinted>2023-07-17T09:14:03Z</cp:lastPrinted>
  <dcterms:created xsi:type="dcterms:W3CDTF">2002-03-12T08:12:25Z</dcterms:created>
  <dcterms:modified xsi:type="dcterms:W3CDTF">2023-07-17T09:14:07Z</dcterms:modified>
  <cp:category/>
  <cp:version/>
  <cp:contentType/>
  <cp:contentStatus/>
</cp:coreProperties>
</file>